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80" windowWidth="8295" windowHeight="1170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<sst xmlns="http://schemas.openxmlformats.org/spreadsheetml/2006/main" count="62" uniqueCount="43">
  <si>
    <t>到账日期</t>
  </si>
  <si>
    <t>到账金额</t>
  </si>
  <si>
    <t>结算银行</t>
  </si>
  <si>
    <t>缴款人</t>
  </si>
  <si>
    <t>缴款人开户行</t>
  </si>
  <si>
    <t>待查原因</t>
  </si>
  <si>
    <t>结算银行账号</t>
  </si>
  <si>
    <t>20200903</t>
  </si>
  <si>
    <t/>
  </si>
  <si>
    <t>中国工商银行股份有限公司黄山区支行</t>
  </si>
  <si>
    <t>1310242009004817993</t>
  </si>
  <si>
    <t>20200930</t>
  </si>
  <si>
    <t>中国邮政储蓄银行股份有限公司黄山区支行</t>
  </si>
  <si>
    <t>安徽省交通控股集团有限公司</t>
  </si>
  <si>
    <t>中国银行股份有限公司合肥长江路支行</t>
  </si>
  <si>
    <t>水利建设基金（芜黄高速黄山区段）水利建设基金（芜黄高速黄山区</t>
  </si>
  <si>
    <t>100287541890010001</t>
  </si>
  <si>
    <t>20201013</t>
  </si>
  <si>
    <t>罚款</t>
  </si>
  <si>
    <t>20201118</t>
  </si>
  <si>
    <t>太平湖镇纪委</t>
  </si>
  <si>
    <t>20201124</t>
  </si>
  <si>
    <t>中国工商银行股份有限公司合肥分行</t>
  </si>
  <si>
    <t>20201204</t>
  </si>
  <si>
    <t>中国建设银行股份有限公司黄山黄山支行</t>
  </si>
  <si>
    <t>黄山市黄山区应急管理局</t>
  </si>
  <si>
    <t>中国工商银行黄山支行</t>
  </si>
  <si>
    <t>向国库科转利息收入-向国库科转利息收入-</t>
  </si>
  <si>
    <t>34001696301050355407</t>
  </si>
  <si>
    <t>20210101</t>
  </si>
  <si>
    <t>中国银行太平支行</t>
  </si>
  <si>
    <t>黄山市黄山区耿城镇人民政府</t>
  </si>
  <si>
    <t>黄山太平农村商业银行股份有限公司耿城支行</t>
  </si>
  <si>
    <t>辅岭降坡石方工程、辅岭降坡</t>
  </si>
  <si>
    <t>187204087088</t>
  </si>
  <si>
    <t>20210304</t>
  </si>
  <si>
    <t>中国农业银行股份有限公司黄山黄山区支行</t>
  </si>
  <si>
    <t>黄山区甘棠镇张家埂卫生室叶忠明</t>
  </si>
  <si>
    <t>医保局违规罚款</t>
  </si>
  <si>
    <t>12664001040000692</t>
  </si>
  <si>
    <t>个人缴款</t>
    <phoneticPr fontId="2" type="noConversion"/>
  </si>
  <si>
    <t>条数：8</t>
    <phoneticPr fontId="2" type="noConversion"/>
  </si>
  <si>
    <t>2020年9月1日—2021年8月31日待结算资金明细表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</si>
</sst>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family val="2"/>
      <scheme val="minor"/>
    </font>
    <font>
      <b/>
      <sz val="11"/>
      <name val="Calibri"/>
    </font>
    <font>
      <sz val="9"/>
      <name val="宋体"/>
      <family val="3"/>
      <charset val="134"/>
      <scheme val="minor"/>
    </font>
    <font>
      <sz val="16"/>
      <color indexed="8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B3" sqref="B3"/>
    </sheetView>
  </sheetViews>
  <sheetFormatPr defaultRowHeight="13.5"/>
  <cols>
    <col min="1" max="1" width="14.375" customWidth="1"/>
    <col min="2" max="2" width="14.75" customWidth="1"/>
    <col min="3" max="3" width="38.25" customWidth="1"/>
    <col min="4" max="4" width="27.25" customWidth="1"/>
    <col min="5" max="5" width="38.25" customWidth="1"/>
    <col min="6" max="6" width="63.875" customWidth="1"/>
    <col min="7" max="7" width="30" customWidth="1"/>
  </cols>
  <sheetData>
    <row r="1" spans="1:7" ht="36.75" customHeight="1">
      <c r="A1" s="5"/>
      <c r="B1" s="6"/>
      <c r="C1" s="6" t="s">
        <v>42</v>
      </c>
      <c r="D1" s="6"/>
      <c r="E1" s="5"/>
      <c r="F1" s="5"/>
      <c r="G1" s="5"/>
    </row>
    <row r="2" spans="1:7" ht="39.75" customHeight="1"/>
    <row r="3" spans="1:7" ht="39.950000000000003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24.95" customHeight="1">
      <c r="A4" s="2" t="s">
        <v>7</v>
      </c>
      <c r="B4" s="3">
        <v>141294.96</v>
      </c>
      <c r="C4" s="2" t="s">
        <v>9</v>
      </c>
      <c r="D4" s="2" t="s">
        <v>40</v>
      </c>
      <c r="E4" s="2" t="s">
        <v>8</v>
      </c>
      <c r="F4" s="2" t="s">
        <v>8</v>
      </c>
      <c r="G4" s="2" t="s">
        <v>10</v>
      </c>
    </row>
    <row r="5" spans="1:7" ht="24.95" customHeight="1">
      <c r="A5" s="2" t="s">
        <v>11</v>
      </c>
      <c r="B5" s="4">
        <v>360082.5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</row>
    <row r="6" spans="1:7" ht="24.95" customHeight="1">
      <c r="A6" s="2" t="s">
        <v>17</v>
      </c>
      <c r="B6" s="4">
        <v>2200</v>
      </c>
      <c r="C6" s="2" t="s">
        <v>9</v>
      </c>
      <c r="D6" s="2" t="s">
        <v>18</v>
      </c>
      <c r="E6" s="2" t="s">
        <v>8</v>
      </c>
      <c r="F6" s="2" t="s">
        <v>8</v>
      </c>
      <c r="G6" s="2" t="s">
        <v>10</v>
      </c>
    </row>
    <row r="7" spans="1:7" ht="24.95" customHeight="1">
      <c r="A7" s="2" t="s">
        <v>19</v>
      </c>
      <c r="B7" s="3">
        <v>400</v>
      </c>
      <c r="C7" s="2" t="s">
        <v>9</v>
      </c>
      <c r="D7" s="2" t="s">
        <v>20</v>
      </c>
      <c r="E7" s="2" t="s">
        <v>8</v>
      </c>
      <c r="F7" s="2" t="s">
        <v>8</v>
      </c>
      <c r="G7" s="2" t="s">
        <v>10</v>
      </c>
    </row>
    <row r="8" spans="1:7" ht="24.95" customHeight="1">
      <c r="A8" s="2" t="s">
        <v>21</v>
      </c>
      <c r="B8" s="4">
        <v>360082.5</v>
      </c>
      <c r="C8" s="2" t="s">
        <v>12</v>
      </c>
      <c r="D8" s="2" t="s">
        <v>13</v>
      </c>
      <c r="E8" s="2" t="s">
        <v>22</v>
      </c>
      <c r="F8" s="2" t="s">
        <v>8</v>
      </c>
      <c r="G8" s="2" t="s">
        <v>16</v>
      </c>
    </row>
    <row r="9" spans="1:7" ht="24.95" customHeight="1">
      <c r="A9" s="2" t="s">
        <v>23</v>
      </c>
      <c r="B9" s="4">
        <v>1398.08</v>
      </c>
      <c r="C9" s="2" t="s">
        <v>24</v>
      </c>
      <c r="D9" s="2" t="s">
        <v>25</v>
      </c>
      <c r="E9" s="2" t="s">
        <v>26</v>
      </c>
      <c r="F9" s="2" t="s">
        <v>27</v>
      </c>
      <c r="G9" s="2" t="s">
        <v>28</v>
      </c>
    </row>
    <row r="10" spans="1:7" ht="24.95" customHeight="1">
      <c r="A10" s="2" t="s">
        <v>29</v>
      </c>
      <c r="B10" s="4">
        <v>55795</v>
      </c>
      <c r="C10" s="2" t="s">
        <v>30</v>
      </c>
      <c r="D10" s="2" t="s">
        <v>31</v>
      </c>
      <c r="E10" s="2" t="s">
        <v>32</v>
      </c>
      <c r="F10" s="2" t="s">
        <v>33</v>
      </c>
      <c r="G10" s="2" t="s">
        <v>34</v>
      </c>
    </row>
    <row r="11" spans="1:7" ht="24.95" customHeight="1">
      <c r="A11" s="2" t="s">
        <v>35</v>
      </c>
      <c r="B11" s="3">
        <v>365.76</v>
      </c>
      <c r="C11" s="2" t="s">
        <v>36</v>
      </c>
      <c r="D11" s="2" t="s">
        <v>37</v>
      </c>
      <c r="E11" s="2" t="s">
        <v>8</v>
      </c>
      <c r="F11" s="2" t="s">
        <v>38</v>
      </c>
      <c r="G11" s="2" t="s">
        <v>39</v>
      </c>
    </row>
    <row r="12" spans="1:7" ht="24.95" customHeight="1">
      <c r="A12" s="2" t="s">
        <v>41</v>
      </c>
      <c r="B12" s="4">
        <f>SUM(B4:B11)</f>
        <v>921618.79999999993</v>
      </c>
      <c r="C12" s="2" t="s">
        <v>8</v>
      </c>
      <c r="D12" s="2" t="s">
        <v>8</v>
      </c>
      <c r="E12" s="2" t="s">
        <v>8</v>
      </c>
      <c r="F12" s="2" t="s">
        <v>8</v>
      </c>
      <c r="G12" s="2" t="s">
        <v>8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2022-09-19T00:49:11Z</dcterms:created>
  <dcterms:modified xsi:type="dcterms:W3CDTF">2022-09-20T00:52:10Z</dcterms:modified>
</cp:coreProperties>
</file>